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65" windowHeight="1108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<sst xmlns="http://schemas.openxmlformats.org/spreadsheetml/2006/main" count="21" uniqueCount="21">
  <si>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Max</t>
  </si>
  <si>
    <t>Confronta</t>
  </si>
  <si>
    <t>Indice</t>
  </si>
  <si>
    <t>Se errore</t>
  </si>
  <si>
    <t>Data una riga di date, si vuole trovare l'intestazione che corrisponde alla data più alta.</t>
  </si>
  <si>
    <t>Prima</t>
  </si>
  <si>
    <t>Seconda</t>
  </si>
  <si>
    <t>Terza</t>
  </si>
  <si>
    <t>Quarta</t>
  </si>
  <si>
    <t>La funzione HDR è la mera trascrizione in VBA della formula monocasella con regole di trascrizione semplici. Del tipo:</t>
  </si>
  <si>
    <t xml:space="preserve">     FUNZIONEINITALIANO=Application.WorksheetFunction.FUNZIONEININGLESE</t>
  </si>
  <si>
    <t xml:space="preserve">     puntoevirgola=virgola</t>
  </si>
  <si>
    <t>Il vantaggio significativo della funzione in VBA sta nel fatto che l'interfaccia della funzione HDR, a differenza della formula, richiede ogni parametro una volta sola.</t>
  </si>
  <si>
    <t>www.neroni.it</t>
  </si>
  <si>
    <t>Intestazione - Claudio Neroni</t>
  </si>
  <si>
    <t>Soluzione in 4 caselle</t>
  </si>
  <si>
    <t>Soluzione in una casella</t>
  </si>
  <si>
    <t>Soluzione con funzione VBA</t>
  </si>
  <si>
    <t>Righe di date con intestazione</t>
  </si>
  <si>
    <t>La soluzione in quattro caselle è da I13 a L13. Trascritte e unificate, la soluzione in una sola casella è in N13.</t>
  </si>
  <si>
    <t>La formula risolutiva è trascritta anche in VBA ed è richiamabile tramite la funzione HDR, come in P13.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</si>
</sst>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2" fillId="0" borderId="0" xfId="0" applyFont="1" applyAlignment="1">
      <alignment/>
    </xf>
    <xf numFmtId="0" fontId="4" fillId="0" borderId="0" xfId="36" applyFont="1" applyAlignment="1" applyProtection="1">
      <alignment/>
      <protection/>
    </xf>
    <xf numFmtId="0" fontId="0" fillId="0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ron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D1:P18"/>
  <sheetViews>
    <sheetView tabSelected="1" zoomScalePageLayoutView="0" workbookViewId="0" topLeftCell="D1">
      <selection activeCell="L13" sqref="L13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4" max="4" width="11.28125" style="0" customWidth="1"/>
    <col min="5" max="7" width="11.00390625" style="0" customWidth="1"/>
    <col min="8" max="8" width="4.28125" style="0" customWidth="1"/>
    <col min="9" max="9" width="11.28125" style="0" customWidth="1"/>
    <col min="10" max="10" width="11.140625" style="0" customWidth="1"/>
    <col min="11" max="11" width="13.28125" style="0" customWidth="1"/>
    <col min="12" max="12" width="11.28125" style="0" customWidth="1"/>
    <col min="13" max="13" width="4.421875" style="0" customWidth="1"/>
    <col min="14" max="14" width="14.00390625" style="0" customWidth="1"/>
    <col min="15" max="15" width="4.28125" style="0" customWidth="1"/>
    <col min="16" max="16" width="13.8515625" style="0" customWidth="1"/>
    <col min="17" max="17" width="10.7109375" style="0" bestFit="1" customWidth="1"/>
    <col min="18" max="20" width="11.00390625" style="0" customWidth="1"/>
  </cols>
  <sheetData>
    <row r="1" spans="4:13" ht="20.25">
      <c r="D1" s="3" t="s">
        <v>14</v>
      </c>
      <c r="M1" s="4" t="s">
        <v>13</v>
      </c>
    </row>
    <row r="3" ht="15">
      <c r="D3" t="s">
        <v>4</v>
      </c>
    </row>
    <row r="4" ht="15">
      <c r="D4" t="s">
        <v>19</v>
      </c>
    </row>
    <row r="5" ht="15">
      <c r="D5" t="s">
        <v>20</v>
      </c>
    </row>
    <row r="6" ht="15">
      <c r="D6" t="s">
        <v>9</v>
      </c>
    </row>
    <row r="7" ht="15">
      <c r="D7" t="s">
        <v>10</v>
      </c>
    </row>
    <row r="8" ht="15">
      <c r="D8" t="s">
        <v>11</v>
      </c>
    </row>
    <row r="9" ht="15">
      <c r="D9" t="s">
        <v>12</v>
      </c>
    </row>
    <row r="11" spans="4:16" ht="15">
      <c r="D11" s="6" t="s">
        <v>18</v>
      </c>
      <c r="E11" s="6"/>
      <c r="F11" s="6"/>
      <c r="G11" s="6"/>
      <c r="I11" s="6" t="s">
        <v>15</v>
      </c>
      <c r="J11" s="6"/>
      <c r="K11" s="6"/>
      <c r="L11" s="6"/>
      <c r="N11" s="7" t="s">
        <v>16</v>
      </c>
      <c r="P11" s="7" t="s">
        <v>17</v>
      </c>
    </row>
    <row r="12" spans="4:16" ht="15">
      <c r="D12" s="2" t="s">
        <v>5</v>
      </c>
      <c r="E12" s="2" t="s">
        <v>6</v>
      </c>
      <c r="F12" s="2" t="s">
        <v>7</v>
      </c>
      <c r="G12" s="2" t="s">
        <v>8</v>
      </c>
      <c r="I12" s="2" t="s">
        <v>0</v>
      </c>
      <c r="J12" s="2" t="s">
        <v>1</v>
      </c>
      <c r="K12" s="2" t="s">
        <v>2</v>
      </c>
      <c r="L12" s="2" t="s">
        <v>3</v>
      </c>
      <c r="N12" s="7"/>
      <c r="P12" s="7"/>
    </row>
    <row r="13" spans="4:16" ht="15">
      <c r="D13" s="1">
        <v>40221</v>
      </c>
      <c r="E13" s="1">
        <v>40567</v>
      </c>
      <c r="F13" s="1">
        <v>40365</v>
      </c>
      <c r="G13" s="1">
        <v>41639</v>
      </c>
      <c r="I13" s="1">
        <f aca="true" t="shared" si="0" ref="I13:I18">MAX(D13:G13)</f>
        <v>41639</v>
      </c>
      <c r="J13">
        <f aca="true" t="shared" si="1" ref="J13:J18">MATCH(I13,D13:G13,0)</f>
        <v>4</v>
      </c>
      <c r="K13" s="1" t="str">
        <f aca="true" t="shared" si="2" ref="K13:K18">INDEX(D$12:G$12,1,J13)</f>
        <v>Quarta</v>
      </c>
      <c r="L13" t="str">
        <f>_xlfn.IFERROR(K13,"")</f>
        <v>Quarta</v>
      </c>
      <c r="N13" s="5" t="str">
        <f aca="true" t="shared" si="3" ref="N13:N18">_xlfn.IFERROR(INDEX(D$12:G$12,1,MATCH(MAX(D13:G13),D13:G13,0)),"")</f>
        <v>Quarta</v>
      </c>
      <c r="P13" t="str">
        <f aca="true" t="shared" si="4" ref="P13:P18">HDR($D$12:$G$12,D13:G13)</f>
        <v>Quarta</v>
      </c>
    </row>
    <row r="14" spans="4:16" ht="15">
      <c r="D14" s="1">
        <v>36892</v>
      </c>
      <c r="E14" s="1"/>
      <c r="F14" s="1"/>
      <c r="G14" s="1"/>
      <c r="I14" s="1">
        <f t="shared" si="0"/>
        <v>36892</v>
      </c>
      <c r="J14">
        <f t="shared" si="1"/>
        <v>1</v>
      </c>
      <c r="K14" s="1" t="str">
        <f t="shared" si="2"/>
        <v>Prima</v>
      </c>
      <c r="L14" t="str">
        <f>_xlfn.IFERROR(K14,"")</f>
        <v>Prima</v>
      </c>
      <c r="N14" s="5" t="str">
        <f t="shared" si="3"/>
        <v>Prima</v>
      </c>
      <c r="P14" t="str">
        <f t="shared" si="4"/>
        <v>Prima</v>
      </c>
    </row>
    <row r="15" spans="4:16" ht="15">
      <c r="D15" s="1">
        <v>38169</v>
      </c>
      <c r="E15" s="1">
        <v>37683</v>
      </c>
      <c r="F15" s="1">
        <v>38139</v>
      </c>
      <c r="G15" s="1"/>
      <c r="I15" s="1">
        <f t="shared" si="0"/>
        <v>38169</v>
      </c>
      <c r="J15">
        <f t="shared" si="1"/>
        <v>1</v>
      </c>
      <c r="K15" s="1" t="str">
        <f t="shared" si="2"/>
        <v>Prima</v>
      </c>
      <c r="L15" t="str">
        <f>_xlfn.IFERROR(K15,"")</f>
        <v>Prima</v>
      </c>
      <c r="N15" s="5" t="str">
        <f t="shared" si="3"/>
        <v>Prima</v>
      </c>
      <c r="P15" t="str">
        <f t="shared" si="4"/>
        <v>Prima</v>
      </c>
    </row>
    <row r="16" spans="4:16" ht="15">
      <c r="D16" s="1"/>
      <c r="E16" s="1"/>
      <c r="F16" s="1"/>
      <c r="G16" s="1"/>
      <c r="I16" s="1">
        <f t="shared" si="0"/>
        <v>0</v>
      </c>
      <c r="J16" t="e">
        <f t="shared" si="1"/>
        <v>#N/A</v>
      </c>
      <c r="K16" s="1" t="e">
        <f t="shared" si="2"/>
        <v>#N/A</v>
      </c>
      <c r="L16">
        <f>_xlfn.IFERROR(K16,"")</f>
      </c>
      <c r="N16" s="5">
        <f t="shared" si="3"/>
      </c>
      <c r="P16">
        <f t="shared" si="4"/>
      </c>
    </row>
    <row r="17" spans="4:16" ht="15">
      <c r="D17" s="1">
        <v>18062</v>
      </c>
      <c r="E17" s="1">
        <v>5322</v>
      </c>
      <c r="F17" s="1">
        <v>18368</v>
      </c>
      <c r="G17" s="1"/>
      <c r="I17" s="1">
        <f t="shared" si="0"/>
        <v>18368</v>
      </c>
      <c r="J17">
        <f t="shared" si="1"/>
        <v>3</v>
      </c>
      <c r="K17" s="1" t="str">
        <f t="shared" si="2"/>
        <v>Terza</v>
      </c>
      <c r="L17" t="str">
        <f>_xlfn.IFERROR(K17,"")</f>
        <v>Terza</v>
      </c>
      <c r="N17" s="5" t="str">
        <f t="shared" si="3"/>
        <v>Terza</v>
      </c>
      <c r="P17" t="str">
        <f t="shared" si="4"/>
        <v>Terza</v>
      </c>
    </row>
    <row r="18" spans="4:16" ht="15">
      <c r="D18" s="1"/>
      <c r="E18" s="1">
        <v>18062</v>
      </c>
      <c r="F18" s="1"/>
      <c r="G18" s="1">
        <v>18368</v>
      </c>
      <c r="I18" s="1">
        <f t="shared" si="0"/>
        <v>18368</v>
      </c>
      <c r="J18">
        <f t="shared" si="1"/>
        <v>4</v>
      </c>
      <c r="K18" s="1" t="str">
        <f t="shared" si="2"/>
        <v>Quarta</v>
      </c>
      <c r="L18" t="str">
        <f>_xlfn.IFERROR(K18,"")</f>
        <v>Quarta</v>
      </c>
      <c r="N18" s="5" t="str">
        <f t="shared" si="3"/>
        <v>Quarta</v>
      </c>
      <c r="P18" t="str">
        <f t="shared" si="4"/>
        <v>Quarta</v>
      </c>
    </row>
  </sheetData>
  <sheetProtection/>
  <mergeCells count="4">
    <mergeCell ref="I11:L11"/>
    <mergeCell ref="N11:N12"/>
    <mergeCell ref="P11:P12"/>
    <mergeCell ref="D11:G11"/>
  </mergeCells>
  <hyperlinks>
    <hyperlink ref="M1" r:id="rId1" display="www.neroni.i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claudioneroni</dc:creator>
  <cp:keywords/>
  <dc:description/>
  <cp:lastModifiedBy>claudioneroni</cp:lastModifiedBy>
  <dcterms:created xsi:type="dcterms:W3CDTF">2010-10-01T11:19:20Z</dcterms:created>
  <dcterms:modified xsi:type="dcterms:W3CDTF">2010-10-12T08:41:16Z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